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<sst xmlns="http://schemas.openxmlformats.org/spreadsheetml/2006/main" count="119" uniqueCount="118">
  <si>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</si>
  <si>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</si>
  <si>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</si>
  <si>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</si>
  <si>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</si>
  <si>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</si>
  <si>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</si>
  <si>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</si>
  <si>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</si>
  <si>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</si>
  <si>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BURICEA ELENA</t>
  </si>
  <si>
    <t>BURZO DANIELA</t>
  </si>
  <si>
    <t>CABINET MEDICAL DR. MÂINECI MARIA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</si>
  <si>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</si>
  <si>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</si>
  <si>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</si>
  <si>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</si>
  <si>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</si>
  <si>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</si>
  <si>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</si>
  <si>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</si>
  <si>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</si>
  <si>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</si>
  <si>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</si>
  <si>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</si>
  <si>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</si>
  <si>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</si>
  <si>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</si>
  <si>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</si>
  <si>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</si>
  <si>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</si>
  <si>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</si>
  <si>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</si>
  <si>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</si>
  <si>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</si>
  <si>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</si>
  <si>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</si>
  <si>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</si>
  <si>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</si>
  <si>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</si>
  <si>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</si>
  <si>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</si>
  <si>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</si>
  <si>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</si>
  <si>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</si>
  <si>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</si>
  <si>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</si>
  <si>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</si>
  <si>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</si>
  <si>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</si>
  <si>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</si>
  <si>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</si>
  <si>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</si>
  <si>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</si>
  <si>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</si>
  <si>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</si>
  <si>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</si>
  <si>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</si>
  <si>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</si>
  <si>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</si>
  <si>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</si>
  <si>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</si>
  <si>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</si>
  <si>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</si>
  <si>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</si>
  <si>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</si>
  <si>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</si>
  <si>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</si>
  <si>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</si>
  <si>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</si>
  <si>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</si>
  <si>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</si>
  <si>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</si>
  <si>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</si>
  <si>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</si>
  <si>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</si>
  <si>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</si>
  <si>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</si>
  <si>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</si>
  <si>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</si>
  <si>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</si>
  <si>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</si>
  <si>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</si>
  <si>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</si>
  <si>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</si>
  <si>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</si>
  <si>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</si>
  <si>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</si>
  <si>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</si>
  <si>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</si>
  <si>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</si>
  <si>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</si>
  <si>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</si>
  <si>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</si>
  <si>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</si>
  <si>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</si>
  <si>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</si>
  <si>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</si>
  <si>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</si>
  <si>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</si>
  <si>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</si>
  <si>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</si>
  <si>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</si>
  <si>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</si>
  <si>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</si>
  <si>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</si>
  <si>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</si>
  <si>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</si>
  <si>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CENTRUL DE DIAGNOSTIC SI TRATAMENT MEDISAN S.R.L.</t>
  </si>
  <si>
    <t>S.C.CABINET MEDICAL DR.TOPOLOGEANU GABRIELA SRL</t>
  </si>
  <si>
    <t>SC BROTAC MEDICAL CENTER SRL</t>
  </si>
  <si>
    <t>Valoare REG .I IANUARIE 2020</t>
  </si>
  <si>
    <t>Valoare REG I FEBRUARIE 2020</t>
  </si>
  <si>
    <t>Valoare REG I MARTIE 2020</t>
  </si>
  <si>
    <t>TOTAL REG I 2020</t>
  </si>
  <si>
    <t>REGULARIZARI TRIM I 2020</t>
  </si>
  <si>
    <t xml:space="preserve">  MEDICINA DE FAMILIE</t>
  </si>
  <si>
    <t xml:space="preserve">  NOTA ; PERIOADA DE FACTURARE ESTE 01-01-2020 PANA LA 31-03-2020, DATA FACTURII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</si>
</sst>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14" fontId="3" fillId="0" borderId="18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2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9.140625" style="0" customWidth="1"/>
    <col min="2" max="2" width="17.28125" style="0" customWidth="1"/>
    <col min="3" max="3" width="18.7109375" style="0" customWidth="1"/>
    <col min="4" max="4" width="13.28125" style="0" customWidth="1"/>
    <col min="5" max="5" width="16.140625" style="0" customWidth="1"/>
  </cols>
  <sheetData>
    <row r="4" spans="3:4" ht="12.75">
      <c r="C4" s="13" t="s">
        <v>115</v>
      </c>
      <c r="D4" s="13"/>
    </row>
    <row r="5" spans="3:4" ht="12.75">
      <c r="C5" s="13"/>
      <c r="D5" s="13"/>
    </row>
    <row r="6" spans="3:4" ht="12.75">
      <c r="C6" s="13" t="s">
        <v>116</v>
      </c>
      <c r="D6" s="13"/>
    </row>
    <row r="7" spans="3:4" ht="12.75">
      <c r="C7" s="13"/>
      <c r="D7" s="13"/>
    </row>
    <row r="10" spans="1:5" s="18" customFormat="1" ht="26.25">
      <c r="A10" s="15" t="s">
        <v>0</v>
      </c>
      <c r="B10" s="16" t="s">
        <v>111</v>
      </c>
      <c r="C10" s="16" t="s">
        <v>112</v>
      </c>
      <c r="D10" s="15" t="s">
        <v>113</v>
      </c>
      <c r="E10" s="17" t="s">
        <v>114</v>
      </c>
    </row>
    <row r="11" spans="1:5" ht="12.75">
      <c r="A11" s="1" t="s">
        <v>1</v>
      </c>
      <c r="B11" s="3">
        <v>168.59</v>
      </c>
      <c r="C11" s="2">
        <v>110.05</v>
      </c>
      <c r="D11" s="2">
        <v>77.56</v>
      </c>
      <c r="E11" s="7">
        <f aca="true" t="shared" si="0" ref="E11:E42">SUM(B11:D11)</f>
        <v>356.2</v>
      </c>
    </row>
    <row r="12" spans="1:5" ht="12.75">
      <c r="A12" s="1" t="s">
        <v>2</v>
      </c>
      <c r="B12" s="3">
        <v>31.07</v>
      </c>
      <c r="C12" s="2">
        <v>7.83</v>
      </c>
      <c r="D12" s="2">
        <v>27.18</v>
      </c>
      <c r="E12" s="7">
        <f t="shared" si="0"/>
        <v>66.08</v>
      </c>
    </row>
    <row r="13" spans="1:5" ht="12.75">
      <c r="A13" s="1" t="s">
        <v>2</v>
      </c>
      <c r="B13" s="3">
        <v>49.9</v>
      </c>
      <c r="C13" s="2">
        <v>44.15</v>
      </c>
      <c r="D13" s="2">
        <v>44.52</v>
      </c>
      <c r="E13" s="7">
        <f t="shared" si="0"/>
        <v>138.57</v>
      </c>
    </row>
    <row r="14" spans="1:5" ht="12.75">
      <c r="A14" s="1" t="s">
        <v>3</v>
      </c>
      <c r="B14" s="3">
        <v>83.1</v>
      </c>
      <c r="C14" s="2">
        <v>77.19</v>
      </c>
      <c r="D14" s="2">
        <v>68.56</v>
      </c>
      <c r="E14" s="7">
        <f t="shared" si="0"/>
        <v>228.85</v>
      </c>
    </row>
    <row r="15" spans="1:5" ht="12.75">
      <c r="A15" s="1" t="s">
        <v>4</v>
      </c>
      <c r="B15" s="3">
        <v>122.36</v>
      </c>
      <c r="C15" s="2">
        <v>65.18</v>
      </c>
      <c r="D15" s="2">
        <v>96.1</v>
      </c>
      <c r="E15" s="7">
        <f t="shared" si="0"/>
        <v>283.64</v>
      </c>
    </row>
    <row r="16" spans="1:5" ht="12.75">
      <c r="A16" s="1" t="s">
        <v>5</v>
      </c>
      <c r="B16" s="3">
        <v>66.78</v>
      </c>
      <c r="C16" s="2">
        <v>76.77</v>
      </c>
      <c r="D16" s="2">
        <v>74.94</v>
      </c>
      <c r="E16" s="7">
        <f t="shared" si="0"/>
        <v>218.49</v>
      </c>
    </row>
    <row r="17" spans="1:5" ht="12.75">
      <c r="A17" s="1" t="s">
        <v>6</v>
      </c>
      <c r="B17" s="3">
        <v>73</v>
      </c>
      <c r="C17" s="2">
        <v>73.38</v>
      </c>
      <c r="D17" s="2">
        <v>70.05</v>
      </c>
      <c r="E17" s="7">
        <f t="shared" si="0"/>
        <v>216.43</v>
      </c>
    </row>
    <row r="18" spans="1:5" ht="12.75">
      <c r="A18" s="1" t="s">
        <v>7</v>
      </c>
      <c r="B18" s="3">
        <v>25.1</v>
      </c>
      <c r="C18" s="2">
        <v>33.34</v>
      </c>
      <c r="D18" s="2">
        <v>49.54</v>
      </c>
      <c r="E18" s="7">
        <f t="shared" si="0"/>
        <v>107.98</v>
      </c>
    </row>
    <row r="19" spans="1:5" ht="12.75">
      <c r="A19" s="1" t="s">
        <v>8</v>
      </c>
      <c r="B19" s="3">
        <v>42.4</v>
      </c>
      <c r="C19" s="2">
        <v>60.28</v>
      </c>
      <c r="D19" s="2">
        <v>48.29</v>
      </c>
      <c r="E19" s="7">
        <f t="shared" si="0"/>
        <v>150.97</v>
      </c>
    </row>
    <row r="20" spans="1:5" ht="12.75">
      <c r="A20" s="1" t="s">
        <v>9</v>
      </c>
      <c r="B20" s="3">
        <v>29.51</v>
      </c>
      <c r="C20" s="2">
        <v>18.96</v>
      </c>
      <c r="D20" s="2">
        <v>7.32</v>
      </c>
      <c r="E20" s="7">
        <f t="shared" si="0"/>
        <v>55.79</v>
      </c>
    </row>
    <row r="21" spans="1:5" ht="12.75">
      <c r="A21" s="1" t="s">
        <v>10</v>
      </c>
      <c r="B21" s="3">
        <v>62.99</v>
      </c>
      <c r="C21" s="2">
        <v>56.4</v>
      </c>
      <c r="D21" s="2">
        <v>53.32</v>
      </c>
      <c r="E21" s="7">
        <f t="shared" si="0"/>
        <v>172.71</v>
      </c>
    </row>
    <row r="22" spans="1:5" ht="12.75">
      <c r="A22" s="1" t="s">
        <v>11</v>
      </c>
      <c r="B22" s="3">
        <v>49.7</v>
      </c>
      <c r="C22" s="2">
        <v>48.12</v>
      </c>
      <c r="D22" s="2">
        <v>37.14</v>
      </c>
      <c r="E22" s="7">
        <f t="shared" si="0"/>
        <v>134.95999999999998</v>
      </c>
    </row>
    <row r="23" spans="1:5" ht="12.75">
      <c r="A23" s="1" t="s">
        <v>12</v>
      </c>
      <c r="B23" s="3">
        <v>68.49</v>
      </c>
      <c r="C23" s="2">
        <v>79.86</v>
      </c>
      <c r="D23" s="2">
        <v>68.03</v>
      </c>
      <c r="E23" s="7">
        <f t="shared" si="0"/>
        <v>216.38</v>
      </c>
    </row>
    <row r="24" spans="1:5" ht="12.75">
      <c r="A24" s="1" t="s">
        <v>13</v>
      </c>
      <c r="B24" s="3">
        <v>131.46</v>
      </c>
      <c r="C24" s="2">
        <v>126.29</v>
      </c>
      <c r="D24" s="2">
        <v>52.37</v>
      </c>
      <c r="E24" s="7">
        <f t="shared" si="0"/>
        <v>310.12</v>
      </c>
    </row>
    <row r="25" spans="1:5" ht="12.75">
      <c r="A25" s="1" t="s">
        <v>14</v>
      </c>
      <c r="B25" s="3">
        <v>-31.72</v>
      </c>
      <c r="C25" s="2">
        <v>81.18</v>
      </c>
      <c r="D25" s="2">
        <v>61.47</v>
      </c>
      <c r="E25" s="7">
        <f t="shared" si="0"/>
        <v>110.93</v>
      </c>
    </row>
    <row r="26" spans="1:5" ht="12.75">
      <c r="A26" s="1" t="s">
        <v>15</v>
      </c>
      <c r="B26" s="3">
        <v>97.95</v>
      </c>
      <c r="C26" s="2">
        <v>97.44</v>
      </c>
      <c r="D26" s="2">
        <v>92.52</v>
      </c>
      <c r="E26" s="7">
        <f t="shared" si="0"/>
        <v>287.90999999999997</v>
      </c>
    </row>
    <row r="27" spans="1:5" ht="12.75">
      <c r="A27" s="1" t="s">
        <v>16</v>
      </c>
      <c r="B27" s="3">
        <v>55.7</v>
      </c>
      <c r="C27" s="2">
        <v>62.15</v>
      </c>
      <c r="D27" s="2">
        <v>52.97</v>
      </c>
      <c r="E27" s="7">
        <f t="shared" si="0"/>
        <v>170.82</v>
      </c>
    </row>
    <row r="28" spans="1:5" ht="12.75">
      <c r="A28" s="1" t="s">
        <v>17</v>
      </c>
      <c r="B28" s="3">
        <v>77.97</v>
      </c>
      <c r="C28" s="2">
        <v>80.26</v>
      </c>
      <c r="D28" s="2">
        <v>77.33</v>
      </c>
      <c r="E28" s="7">
        <f t="shared" si="0"/>
        <v>235.56</v>
      </c>
    </row>
    <row r="29" spans="1:5" ht="12.75">
      <c r="A29" s="1" t="s">
        <v>18</v>
      </c>
      <c r="B29" s="3">
        <v>96.64</v>
      </c>
      <c r="C29" s="2">
        <v>88.73</v>
      </c>
      <c r="D29" s="2">
        <v>101.29</v>
      </c>
      <c r="E29" s="7">
        <f t="shared" si="0"/>
        <v>286.66</v>
      </c>
    </row>
    <row r="30" spans="1:5" ht="12.75">
      <c r="A30" s="1" t="s">
        <v>19</v>
      </c>
      <c r="B30" s="3">
        <v>92.05</v>
      </c>
      <c r="C30" s="2">
        <v>79.32</v>
      </c>
      <c r="D30" s="2">
        <v>61.97</v>
      </c>
      <c r="E30" s="7">
        <f t="shared" si="0"/>
        <v>233.34</v>
      </c>
    </row>
    <row r="31" spans="1:5" ht="12.75">
      <c r="A31" s="1" t="s">
        <v>20</v>
      </c>
      <c r="B31" s="3">
        <v>26.42</v>
      </c>
      <c r="C31" s="2">
        <v>42.81</v>
      </c>
      <c r="D31" s="2">
        <v>56.66</v>
      </c>
      <c r="E31" s="7">
        <f t="shared" si="0"/>
        <v>125.89</v>
      </c>
    </row>
    <row r="32" spans="1:5" ht="12.75">
      <c r="A32" s="1" t="s">
        <v>21</v>
      </c>
      <c r="B32" s="3">
        <v>29.98</v>
      </c>
      <c r="C32" s="2">
        <v>31.23</v>
      </c>
      <c r="D32" s="2">
        <v>21.5</v>
      </c>
      <c r="E32" s="7">
        <f t="shared" si="0"/>
        <v>82.71000000000001</v>
      </c>
    </row>
    <row r="33" spans="1:5" ht="12.75">
      <c r="A33" s="1" t="s">
        <v>22</v>
      </c>
      <c r="B33" s="3">
        <v>45</v>
      </c>
      <c r="C33" s="2">
        <v>59.63</v>
      </c>
      <c r="D33" s="2">
        <v>47.69</v>
      </c>
      <c r="E33" s="7">
        <f t="shared" si="0"/>
        <v>152.32</v>
      </c>
    </row>
    <row r="34" spans="1:5" ht="12.75">
      <c r="A34" s="1" t="s">
        <v>23</v>
      </c>
      <c r="B34" s="3">
        <v>58.91</v>
      </c>
      <c r="C34" s="2">
        <v>46.64</v>
      </c>
      <c r="D34" s="2">
        <v>43.79</v>
      </c>
      <c r="E34" s="7">
        <f t="shared" si="0"/>
        <v>149.34</v>
      </c>
    </row>
    <row r="35" spans="1:5" ht="12.75">
      <c r="A35" s="1" t="s">
        <v>24</v>
      </c>
      <c r="B35" s="3">
        <v>49.43</v>
      </c>
      <c r="C35" s="2">
        <v>65.05</v>
      </c>
      <c r="D35" s="2">
        <v>63.48</v>
      </c>
      <c r="E35" s="7">
        <f t="shared" si="0"/>
        <v>177.95999999999998</v>
      </c>
    </row>
    <row r="36" spans="1:5" ht="12.75">
      <c r="A36" s="1" t="s">
        <v>25</v>
      </c>
      <c r="B36" s="3">
        <v>60.47</v>
      </c>
      <c r="C36" s="2">
        <v>75.99</v>
      </c>
      <c r="D36" s="2">
        <v>740.07</v>
      </c>
      <c r="E36" s="7">
        <f t="shared" si="0"/>
        <v>876.53</v>
      </c>
    </row>
    <row r="37" spans="1:5" ht="12.75">
      <c r="A37" s="1" t="s">
        <v>26</v>
      </c>
      <c r="B37" s="3">
        <v>13.9</v>
      </c>
      <c r="C37" s="2">
        <v>55.37</v>
      </c>
      <c r="D37" s="2">
        <v>56.77</v>
      </c>
      <c r="E37" s="7">
        <f t="shared" si="0"/>
        <v>126.03999999999999</v>
      </c>
    </row>
    <row r="38" spans="1:5" ht="12.75">
      <c r="A38" s="1" t="s">
        <v>27</v>
      </c>
      <c r="B38" s="3">
        <v>140.7</v>
      </c>
      <c r="C38" s="2">
        <v>37.75</v>
      </c>
      <c r="D38" s="2">
        <v>53.25</v>
      </c>
      <c r="E38" s="7">
        <f t="shared" si="0"/>
        <v>231.7</v>
      </c>
    </row>
    <row r="39" spans="1:5" ht="12.75">
      <c r="A39" s="1" t="s">
        <v>28</v>
      </c>
      <c r="B39" s="3">
        <v>89.38</v>
      </c>
      <c r="C39" s="2">
        <v>70.63</v>
      </c>
      <c r="D39" s="2">
        <v>1388.79</v>
      </c>
      <c r="E39" s="7">
        <f t="shared" si="0"/>
        <v>1548.8</v>
      </c>
    </row>
    <row r="40" spans="1:5" ht="12.75">
      <c r="A40" s="1" t="s">
        <v>29</v>
      </c>
      <c r="B40" s="3">
        <v>81.34</v>
      </c>
      <c r="C40" s="2">
        <v>71.69</v>
      </c>
      <c r="D40" s="2">
        <v>42.75</v>
      </c>
      <c r="E40" s="7">
        <f t="shared" si="0"/>
        <v>195.78</v>
      </c>
    </row>
    <row r="41" spans="1:5" ht="12.75">
      <c r="A41" s="1" t="s">
        <v>30</v>
      </c>
      <c r="B41" s="3">
        <v>81.87</v>
      </c>
      <c r="C41" s="2">
        <v>118.32</v>
      </c>
      <c r="D41" s="2">
        <v>54.5</v>
      </c>
      <c r="E41" s="7">
        <f t="shared" si="0"/>
        <v>254.69</v>
      </c>
    </row>
    <row r="42" spans="1:5" ht="12.75">
      <c r="A42" s="1" t="s">
        <v>31</v>
      </c>
      <c r="B42" s="3">
        <v>53.31</v>
      </c>
      <c r="C42" s="2">
        <v>60.01</v>
      </c>
      <c r="D42" s="2">
        <v>55.48</v>
      </c>
      <c r="E42" s="7">
        <f t="shared" si="0"/>
        <v>168.79999999999998</v>
      </c>
    </row>
    <row r="43" spans="1:5" ht="12.75">
      <c r="A43" s="1" t="s">
        <v>32</v>
      </c>
      <c r="B43" s="3">
        <v>87.46</v>
      </c>
      <c r="C43" s="2">
        <v>128.4</v>
      </c>
      <c r="D43" s="2">
        <v>70.4</v>
      </c>
      <c r="E43" s="7">
        <f aca="true" t="shared" si="1" ref="E43:E74">SUM(B43:D43)</f>
        <v>286.26</v>
      </c>
    </row>
    <row r="44" spans="1:5" ht="12.75">
      <c r="A44" s="1" t="s">
        <v>33</v>
      </c>
      <c r="B44" s="3">
        <v>46.85</v>
      </c>
      <c r="C44" s="2">
        <v>74.68</v>
      </c>
      <c r="D44" s="2">
        <v>2009.68</v>
      </c>
      <c r="E44" s="7">
        <f t="shared" si="1"/>
        <v>2131.21</v>
      </c>
    </row>
    <row r="45" spans="1:5" ht="12.75">
      <c r="A45" s="1" t="s">
        <v>34</v>
      </c>
      <c r="B45" s="3">
        <v>64.56</v>
      </c>
      <c r="C45" s="2">
        <v>52.28</v>
      </c>
      <c r="D45" s="2">
        <v>23.09</v>
      </c>
      <c r="E45" s="7">
        <f t="shared" si="1"/>
        <v>139.93</v>
      </c>
    </row>
    <row r="46" spans="1:5" ht="12.75">
      <c r="A46" s="1" t="s">
        <v>35</v>
      </c>
      <c r="B46" s="3">
        <v>64.52</v>
      </c>
      <c r="C46" s="2">
        <v>79.53</v>
      </c>
      <c r="D46" s="2">
        <v>54.71</v>
      </c>
      <c r="E46" s="7">
        <f t="shared" si="1"/>
        <v>198.76000000000002</v>
      </c>
    </row>
    <row r="47" spans="1:5" ht="12.75">
      <c r="A47" s="1" t="s">
        <v>36</v>
      </c>
      <c r="B47" s="3">
        <v>76.99</v>
      </c>
      <c r="C47" s="2">
        <v>55.34</v>
      </c>
      <c r="D47" s="2">
        <v>41.27</v>
      </c>
      <c r="E47" s="7">
        <f t="shared" si="1"/>
        <v>173.6</v>
      </c>
    </row>
    <row r="48" spans="1:5" ht="12.75">
      <c r="A48" s="1" t="s">
        <v>37</v>
      </c>
      <c r="B48" s="3">
        <v>75.57</v>
      </c>
      <c r="C48" s="2">
        <v>65.45</v>
      </c>
      <c r="D48" s="2">
        <v>48.5</v>
      </c>
      <c r="E48" s="7">
        <f t="shared" si="1"/>
        <v>189.51999999999998</v>
      </c>
    </row>
    <row r="49" spans="1:5" ht="12.75">
      <c r="A49" s="1" t="s">
        <v>38</v>
      </c>
      <c r="B49" s="3">
        <v>33.21</v>
      </c>
      <c r="C49" s="2">
        <v>48.2</v>
      </c>
      <c r="D49" s="2">
        <v>47.76</v>
      </c>
      <c r="E49" s="7">
        <f t="shared" si="1"/>
        <v>129.17</v>
      </c>
    </row>
    <row r="50" spans="1:5" ht="12.75">
      <c r="A50" s="1" t="s">
        <v>39</v>
      </c>
      <c r="B50" s="3">
        <v>70.1</v>
      </c>
      <c r="C50" s="2">
        <v>62.48</v>
      </c>
      <c r="D50" s="2">
        <v>79.31</v>
      </c>
      <c r="E50" s="7">
        <f t="shared" si="1"/>
        <v>211.89</v>
      </c>
    </row>
    <row r="51" spans="1:5" ht="12.75">
      <c r="A51" s="1" t="s">
        <v>40</v>
      </c>
      <c r="B51" s="3">
        <v>73.32</v>
      </c>
      <c r="C51" s="2">
        <v>72.73</v>
      </c>
      <c r="D51" s="2">
        <v>67.02</v>
      </c>
      <c r="E51" s="7">
        <f t="shared" si="1"/>
        <v>213.07</v>
      </c>
    </row>
    <row r="52" spans="1:5" ht="12.75">
      <c r="A52" s="1" t="s">
        <v>41</v>
      </c>
      <c r="B52" s="3">
        <v>68.12</v>
      </c>
      <c r="C52" s="2">
        <v>79.38</v>
      </c>
      <c r="D52" s="2">
        <v>74.08</v>
      </c>
      <c r="E52" s="7">
        <f t="shared" si="1"/>
        <v>221.57999999999998</v>
      </c>
    </row>
    <row r="53" spans="1:5" ht="12.75">
      <c r="A53" s="1" t="s">
        <v>42</v>
      </c>
      <c r="B53" s="3">
        <v>68.11</v>
      </c>
      <c r="C53" s="2">
        <v>71.4</v>
      </c>
      <c r="D53" s="2">
        <v>123.8</v>
      </c>
      <c r="E53" s="7">
        <f t="shared" si="1"/>
        <v>263.31</v>
      </c>
    </row>
    <row r="54" spans="1:5" ht="12.75">
      <c r="A54" s="1" t="s">
        <v>43</v>
      </c>
      <c r="B54" s="3">
        <v>-6.01</v>
      </c>
      <c r="C54" s="2">
        <v>60</v>
      </c>
      <c r="D54" s="2">
        <v>50.26</v>
      </c>
      <c r="E54" s="7">
        <f t="shared" si="1"/>
        <v>104.25</v>
      </c>
    </row>
    <row r="55" spans="1:5" ht="12.75">
      <c r="A55" s="1" t="s">
        <v>44</v>
      </c>
      <c r="B55" s="3">
        <v>153.35</v>
      </c>
      <c r="C55" s="2">
        <v>124.92</v>
      </c>
      <c r="D55" s="2">
        <v>99.71</v>
      </c>
      <c r="E55" s="7">
        <f t="shared" si="1"/>
        <v>377.97999999999996</v>
      </c>
    </row>
    <row r="56" spans="1:5" ht="12.75">
      <c r="A56" s="1" t="s">
        <v>45</v>
      </c>
      <c r="B56" s="3">
        <v>38.72</v>
      </c>
      <c r="C56" s="2">
        <v>25.12</v>
      </c>
      <c r="D56" s="2">
        <v>7.71</v>
      </c>
      <c r="E56" s="7">
        <f t="shared" si="1"/>
        <v>71.55</v>
      </c>
    </row>
    <row r="57" spans="1:5" ht="12.75">
      <c r="A57" s="1" t="s">
        <v>46</v>
      </c>
      <c r="B57" s="3">
        <v>61.82</v>
      </c>
      <c r="C57" s="2">
        <v>9.22</v>
      </c>
      <c r="D57" s="2">
        <v>66.33</v>
      </c>
      <c r="E57" s="7">
        <f t="shared" si="1"/>
        <v>137.37</v>
      </c>
    </row>
    <row r="58" spans="1:5" ht="12.75">
      <c r="A58" s="1" t="s">
        <v>47</v>
      </c>
      <c r="B58" s="3">
        <v>52.3</v>
      </c>
      <c r="C58" s="2">
        <v>36.33</v>
      </c>
      <c r="D58" s="2">
        <v>39.2</v>
      </c>
      <c r="E58" s="7">
        <f t="shared" si="1"/>
        <v>127.83</v>
      </c>
    </row>
    <row r="59" spans="1:5" ht="12.75">
      <c r="A59" s="1" t="s">
        <v>48</v>
      </c>
      <c r="B59" s="3">
        <v>33.32</v>
      </c>
      <c r="C59" s="2">
        <v>36.24</v>
      </c>
      <c r="D59" s="2">
        <v>31.83</v>
      </c>
      <c r="E59" s="7">
        <f t="shared" si="1"/>
        <v>101.39</v>
      </c>
    </row>
    <row r="60" spans="1:5" ht="12.75">
      <c r="A60" s="1" t="s">
        <v>49</v>
      </c>
      <c r="B60" s="3">
        <v>30.69</v>
      </c>
      <c r="C60" s="2">
        <v>78.97</v>
      </c>
      <c r="D60" s="2">
        <v>41.84</v>
      </c>
      <c r="E60" s="7">
        <f t="shared" si="1"/>
        <v>151.5</v>
      </c>
    </row>
    <row r="61" spans="1:5" ht="12.75">
      <c r="A61" s="1" t="s">
        <v>50</v>
      </c>
      <c r="B61" s="3">
        <v>43.14</v>
      </c>
      <c r="C61" s="2">
        <v>22.39</v>
      </c>
      <c r="D61" s="2">
        <v>82.93</v>
      </c>
      <c r="E61" s="7">
        <f t="shared" si="1"/>
        <v>148.46</v>
      </c>
    </row>
    <row r="62" spans="1:5" ht="12.75">
      <c r="A62" s="1" t="s">
        <v>51</v>
      </c>
      <c r="B62" s="3">
        <v>44.05</v>
      </c>
      <c r="C62" s="2">
        <v>47.82</v>
      </c>
      <c r="D62" s="2">
        <v>44.23</v>
      </c>
      <c r="E62" s="7">
        <f t="shared" si="1"/>
        <v>136.1</v>
      </c>
    </row>
    <row r="63" spans="1:5" ht="12.75">
      <c r="A63" s="1" t="s">
        <v>52</v>
      </c>
      <c r="B63" s="3">
        <v>30.68</v>
      </c>
      <c r="C63" s="2">
        <v>87.1</v>
      </c>
      <c r="D63" s="2">
        <v>61.82</v>
      </c>
      <c r="E63" s="7">
        <f t="shared" si="1"/>
        <v>179.6</v>
      </c>
    </row>
    <row r="64" spans="1:5" ht="12.75">
      <c r="A64" s="1" t="s">
        <v>53</v>
      </c>
      <c r="B64" s="3">
        <v>34.41</v>
      </c>
      <c r="C64" s="2">
        <v>39.95</v>
      </c>
      <c r="D64" s="2">
        <v>41.27</v>
      </c>
      <c r="E64" s="7">
        <f t="shared" si="1"/>
        <v>115.63</v>
      </c>
    </row>
    <row r="65" spans="1:5" ht="12.75">
      <c r="A65" s="1" t="s">
        <v>54</v>
      </c>
      <c r="B65" s="3">
        <v>64.58</v>
      </c>
      <c r="C65" s="2">
        <v>45.69</v>
      </c>
      <c r="D65" s="2">
        <v>55.16</v>
      </c>
      <c r="E65" s="7">
        <f t="shared" si="1"/>
        <v>165.43</v>
      </c>
    </row>
    <row r="66" spans="1:5" ht="12.75">
      <c r="A66" s="1" t="s">
        <v>55</v>
      </c>
      <c r="B66" s="3">
        <v>78.27</v>
      </c>
      <c r="C66" s="2">
        <v>87.11</v>
      </c>
      <c r="D66" s="2">
        <v>77.06</v>
      </c>
      <c r="E66" s="7">
        <f t="shared" si="1"/>
        <v>242.44</v>
      </c>
    </row>
    <row r="67" spans="1:5" ht="12.75">
      <c r="A67" s="1" t="s">
        <v>56</v>
      </c>
      <c r="B67" s="3">
        <v>95.64</v>
      </c>
      <c r="C67" s="2">
        <v>75.43</v>
      </c>
      <c r="D67" s="2">
        <v>1214.22</v>
      </c>
      <c r="E67" s="7">
        <f t="shared" si="1"/>
        <v>1385.29</v>
      </c>
    </row>
    <row r="68" spans="1:5" ht="12.75">
      <c r="A68" s="1" t="s">
        <v>57</v>
      </c>
      <c r="B68" s="3">
        <v>21.05</v>
      </c>
      <c r="C68" s="2">
        <v>86.46</v>
      </c>
      <c r="D68" s="2">
        <v>62.79</v>
      </c>
      <c r="E68" s="7">
        <f t="shared" si="1"/>
        <v>170.29999999999998</v>
      </c>
    </row>
    <row r="69" spans="1:5" ht="12.75">
      <c r="A69" s="1" t="s">
        <v>58</v>
      </c>
      <c r="B69" s="3">
        <v>5.99</v>
      </c>
      <c r="C69" s="2">
        <v>47.92</v>
      </c>
      <c r="D69" s="2">
        <v>55.87</v>
      </c>
      <c r="E69" s="7">
        <f t="shared" si="1"/>
        <v>109.78</v>
      </c>
    </row>
    <row r="70" spans="1:5" ht="12.75">
      <c r="A70" s="1" t="s">
        <v>59</v>
      </c>
      <c r="B70" s="3">
        <v>114.5</v>
      </c>
      <c r="C70" s="2">
        <v>114.83</v>
      </c>
      <c r="D70" s="2">
        <v>92.25</v>
      </c>
      <c r="E70" s="7">
        <f t="shared" si="1"/>
        <v>321.58</v>
      </c>
    </row>
    <row r="71" spans="1:5" ht="12.75">
      <c r="A71" s="1" t="s">
        <v>60</v>
      </c>
      <c r="B71" s="3">
        <v>117.44</v>
      </c>
      <c r="C71" s="2">
        <v>111.77</v>
      </c>
      <c r="D71" s="2">
        <v>109.62</v>
      </c>
      <c r="E71" s="7">
        <f t="shared" si="1"/>
        <v>338.83</v>
      </c>
    </row>
    <row r="72" spans="1:5" ht="12.75">
      <c r="A72" s="1" t="s">
        <v>61</v>
      </c>
      <c r="B72" s="3">
        <v>54.25</v>
      </c>
      <c r="C72" s="2">
        <v>66.8</v>
      </c>
      <c r="D72" s="2">
        <v>29.8</v>
      </c>
      <c r="E72" s="7">
        <f t="shared" si="1"/>
        <v>150.85</v>
      </c>
    </row>
    <row r="73" spans="1:5" ht="12.75">
      <c r="A73" s="1" t="s">
        <v>62</v>
      </c>
      <c r="B73" s="3">
        <v>89.15</v>
      </c>
      <c r="C73" s="2">
        <v>88.17</v>
      </c>
      <c r="D73" s="2">
        <v>58.12</v>
      </c>
      <c r="E73" s="7">
        <f t="shared" si="1"/>
        <v>235.44</v>
      </c>
    </row>
    <row r="74" spans="1:5" ht="12.75">
      <c r="A74" s="1" t="s">
        <v>63</v>
      </c>
      <c r="B74" s="3">
        <v>91.04</v>
      </c>
      <c r="C74" s="2">
        <v>72.02</v>
      </c>
      <c r="D74" s="2">
        <v>51.42</v>
      </c>
      <c r="E74" s="7">
        <f t="shared" si="1"/>
        <v>214.48000000000002</v>
      </c>
    </row>
    <row r="75" spans="1:5" ht="12.75">
      <c r="A75" s="1" t="s">
        <v>64</v>
      </c>
      <c r="B75" s="3">
        <v>76.83</v>
      </c>
      <c r="C75" s="2">
        <v>8.06</v>
      </c>
      <c r="D75" s="2">
        <v>81.65</v>
      </c>
      <c r="E75" s="7">
        <f aca="true" t="shared" si="2" ref="E75:E106">SUM(B75:D75)</f>
        <v>166.54000000000002</v>
      </c>
    </row>
    <row r="76" spans="1:5" ht="12.75">
      <c r="A76" s="1" t="s">
        <v>65</v>
      </c>
      <c r="B76" s="3">
        <v>74.18</v>
      </c>
      <c r="C76" s="2">
        <v>69.78</v>
      </c>
      <c r="D76" s="2">
        <v>64.28</v>
      </c>
      <c r="E76" s="7">
        <f t="shared" si="2"/>
        <v>208.24</v>
      </c>
    </row>
    <row r="77" spans="1:5" ht="12.75">
      <c r="A77" s="1" t="s">
        <v>66</v>
      </c>
      <c r="B77" s="3">
        <v>58.76</v>
      </c>
      <c r="C77" s="2">
        <v>54.51</v>
      </c>
      <c r="D77" s="2">
        <v>46.02</v>
      </c>
      <c r="E77" s="7">
        <f t="shared" si="2"/>
        <v>159.29</v>
      </c>
    </row>
    <row r="78" spans="1:5" ht="12.75">
      <c r="A78" s="1" t="s">
        <v>67</v>
      </c>
      <c r="B78" s="3">
        <v>57.12</v>
      </c>
      <c r="C78" s="2">
        <v>30.17</v>
      </c>
      <c r="D78" s="2">
        <v>43.31</v>
      </c>
      <c r="E78" s="7">
        <f t="shared" si="2"/>
        <v>130.6</v>
      </c>
    </row>
    <row r="79" spans="1:5" ht="12.75">
      <c r="A79" s="1" t="s">
        <v>68</v>
      </c>
      <c r="B79" s="3">
        <v>91.36</v>
      </c>
      <c r="C79" s="2">
        <v>89.32</v>
      </c>
      <c r="D79" s="2">
        <v>88.23</v>
      </c>
      <c r="E79" s="7">
        <f t="shared" si="2"/>
        <v>268.91</v>
      </c>
    </row>
    <row r="80" spans="1:5" ht="12.75">
      <c r="A80" s="1" t="s">
        <v>69</v>
      </c>
      <c r="B80" s="3">
        <v>83.3</v>
      </c>
      <c r="C80" s="2">
        <v>-46.68</v>
      </c>
      <c r="D80" s="2">
        <v>74.73</v>
      </c>
      <c r="E80" s="7">
        <f t="shared" si="2"/>
        <v>111.35</v>
      </c>
    </row>
    <row r="81" spans="1:5" ht="12.75">
      <c r="A81" s="1" t="s">
        <v>70</v>
      </c>
      <c r="B81" s="3">
        <v>99.1</v>
      </c>
      <c r="C81" s="2">
        <v>92.38</v>
      </c>
      <c r="D81" s="2">
        <v>-21.7</v>
      </c>
      <c r="E81" s="7">
        <f t="shared" si="2"/>
        <v>169.78</v>
      </c>
    </row>
    <row r="82" spans="1:5" ht="12.75">
      <c r="A82" s="1" t="s">
        <v>71</v>
      </c>
      <c r="B82" s="3">
        <v>19.96</v>
      </c>
      <c r="C82" s="2">
        <v>31.63</v>
      </c>
      <c r="D82" s="2">
        <v>41.33</v>
      </c>
      <c r="E82" s="7">
        <f t="shared" si="2"/>
        <v>92.92</v>
      </c>
    </row>
    <row r="83" spans="1:5" ht="12.75">
      <c r="A83" s="1" t="s">
        <v>72</v>
      </c>
      <c r="B83" s="3">
        <v>62.57</v>
      </c>
      <c r="C83" s="2">
        <v>56.9</v>
      </c>
      <c r="D83" s="2">
        <v>54.02</v>
      </c>
      <c r="E83" s="7">
        <f t="shared" si="2"/>
        <v>173.49</v>
      </c>
    </row>
    <row r="84" spans="1:5" ht="12.75">
      <c r="A84" s="1" t="s">
        <v>73</v>
      </c>
      <c r="B84" s="3">
        <v>119.11</v>
      </c>
      <c r="C84" s="2">
        <v>58.11</v>
      </c>
      <c r="D84" s="2">
        <v>46.28</v>
      </c>
      <c r="E84" s="7">
        <f t="shared" si="2"/>
        <v>223.5</v>
      </c>
    </row>
    <row r="85" spans="1:5" ht="12.75">
      <c r="A85" s="1" t="s">
        <v>74</v>
      </c>
      <c r="B85" s="3">
        <v>96.86</v>
      </c>
      <c r="C85" s="2">
        <v>81.88</v>
      </c>
      <c r="D85" s="2">
        <v>68.61</v>
      </c>
      <c r="E85" s="7">
        <f t="shared" si="2"/>
        <v>247.35000000000002</v>
      </c>
    </row>
    <row r="86" spans="1:5" ht="12.75">
      <c r="A86" s="1" t="s">
        <v>75</v>
      </c>
      <c r="B86" s="3">
        <v>92.14</v>
      </c>
      <c r="C86" s="2">
        <v>82.25</v>
      </c>
      <c r="D86" s="2">
        <v>41.75</v>
      </c>
      <c r="E86" s="7">
        <f t="shared" si="2"/>
        <v>216.14</v>
      </c>
    </row>
    <row r="87" spans="1:5" ht="12.75">
      <c r="A87" s="1" t="s">
        <v>76</v>
      </c>
      <c r="B87" s="3">
        <v>104.53</v>
      </c>
      <c r="C87" s="2">
        <v>58.36</v>
      </c>
      <c r="D87" s="2">
        <v>58.22</v>
      </c>
      <c r="E87" s="7">
        <f t="shared" si="2"/>
        <v>221.10999999999999</v>
      </c>
    </row>
    <row r="88" spans="1:5" ht="12.75">
      <c r="A88" s="1" t="s">
        <v>77</v>
      </c>
      <c r="B88" s="3">
        <v>45.43</v>
      </c>
      <c r="C88" s="2">
        <v>54.93</v>
      </c>
      <c r="D88" s="2">
        <v>58.83</v>
      </c>
      <c r="E88" s="7">
        <f t="shared" si="2"/>
        <v>159.19</v>
      </c>
    </row>
    <row r="89" spans="1:5" ht="12.75">
      <c r="A89" s="1" t="s">
        <v>78</v>
      </c>
      <c r="B89" s="3">
        <v>107.49</v>
      </c>
      <c r="C89" s="2">
        <v>93.2</v>
      </c>
      <c r="D89" s="2">
        <v>83.98</v>
      </c>
      <c r="E89" s="7">
        <f t="shared" si="2"/>
        <v>284.67</v>
      </c>
    </row>
    <row r="90" spans="1:5" ht="12.75">
      <c r="A90" s="1" t="s">
        <v>79</v>
      </c>
      <c r="B90" s="3">
        <v>33.27</v>
      </c>
      <c r="C90" s="2">
        <v>2.45</v>
      </c>
      <c r="D90" s="2">
        <v>61.46</v>
      </c>
      <c r="E90" s="7">
        <f t="shared" si="2"/>
        <v>97.18</v>
      </c>
    </row>
    <row r="91" spans="1:5" ht="12.75">
      <c r="A91" s="1" t="s">
        <v>80</v>
      </c>
      <c r="B91" s="3">
        <v>87.8</v>
      </c>
      <c r="C91" s="2">
        <v>57.74</v>
      </c>
      <c r="D91" s="2">
        <v>67.84</v>
      </c>
      <c r="E91" s="7">
        <f t="shared" si="2"/>
        <v>213.38</v>
      </c>
    </row>
    <row r="92" spans="1:5" ht="12.75">
      <c r="A92" s="1" t="s">
        <v>81</v>
      </c>
      <c r="B92" s="3">
        <v>13.98</v>
      </c>
      <c r="C92" s="2">
        <v>42.02</v>
      </c>
      <c r="D92" s="2">
        <v>35.33</v>
      </c>
      <c r="E92" s="7">
        <f t="shared" si="2"/>
        <v>91.33</v>
      </c>
    </row>
    <row r="93" spans="1:5" ht="12.75">
      <c r="A93" s="1" t="s">
        <v>82</v>
      </c>
      <c r="B93" s="3">
        <v>91.4</v>
      </c>
      <c r="C93" s="2">
        <v>79.57</v>
      </c>
      <c r="D93" s="2">
        <v>76.43</v>
      </c>
      <c r="E93" s="7">
        <f t="shared" si="2"/>
        <v>247.4</v>
      </c>
    </row>
    <row r="94" spans="1:5" ht="12.75">
      <c r="A94" s="1" t="s">
        <v>83</v>
      </c>
      <c r="B94" s="3">
        <v>92.57</v>
      </c>
      <c r="C94" s="2">
        <v>-58.06</v>
      </c>
      <c r="D94" s="2">
        <v>82.67</v>
      </c>
      <c r="E94" s="7">
        <f t="shared" si="2"/>
        <v>117.17999999999999</v>
      </c>
    </row>
    <row r="95" spans="1:5" ht="12.75">
      <c r="A95" s="1" t="s">
        <v>84</v>
      </c>
      <c r="B95" s="3">
        <v>131</v>
      </c>
      <c r="C95" s="2">
        <v>91.7</v>
      </c>
      <c r="D95" s="2">
        <v>106.98</v>
      </c>
      <c r="E95" s="7">
        <f t="shared" si="2"/>
        <v>329.68</v>
      </c>
    </row>
    <row r="96" spans="1:5" ht="12.75">
      <c r="A96" s="1" t="s">
        <v>85</v>
      </c>
      <c r="B96" s="3">
        <v>113.57</v>
      </c>
      <c r="C96" s="2">
        <v>115.87</v>
      </c>
      <c r="D96" s="2">
        <v>99.93</v>
      </c>
      <c r="E96" s="7">
        <f t="shared" si="2"/>
        <v>329.37</v>
      </c>
    </row>
    <row r="97" spans="1:5" ht="12.75">
      <c r="A97" s="1" t="s">
        <v>86</v>
      </c>
      <c r="B97" s="3">
        <v>61.93</v>
      </c>
      <c r="C97" s="2">
        <v>109.62</v>
      </c>
      <c r="D97" s="2">
        <v>60.81</v>
      </c>
      <c r="E97" s="7">
        <f t="shared" si="2"/>
        <v>232.36</v>
      </c>
    </row>
    <row r="98" spans="1:5" ht="12.75">
      <c r="A98" s="1" t="s">
        <v>87</v>
      </c>
      <c r="B98" s="3">
        <v>69.27</v>
      </c>
      <c r="C98" s="2">
        <v>66.69</v>
      </c>
      <c r="D98" s="2">
        <v>95.62</v>
      </c>
      <c r="E98" s="7">
        <f t="shared" si="2"/>
        <v>231.57999999999998</v>
      </c>
    </row>
    <row r="99" spans="1:5" ht="12.75">
      <c r="A99" s="1" t="s">
        <v>88</v>
      </c>
      <c r="B99" s="3">
        <v>73.05</v>
      </c>
      <c r="C99" s="2">
        <v>69.46</v>
      </c>
      <c r="D99" s="2">
        <v>61.39</v>
      </c>
      <c r="E99" s="7">
        <f t="shared" si="2"/>
        <v>203.89999999999998</v>
      </c>
    </row>
    <row r="100" spans="1:5" ht="12.75">
      <c r="A100" s="1" t="s">
        <v>89</v>
      </c>
      <c r="B100" s="3">
        <v>57.78</v>
      </c>
      <c r="C100" s="2">
        <v>68.25</v>
      </c>
      <c r="D100" s="2">
        <v>57.36</v>
      </c>
      <c r="E100" s="7">
        <f t="shared" si="2"/>
        <v>183.39</v>
      </c>
    </row>
    <row r="101" spans="1:5" ht="12.75">
      <c r="A101" s="1" t="s">
        <v>90</v>
      </c>
      <c r="B101" s="3">
        <v>42.27</v>
      </c>
      <c r="C101" s="2">
        <v>82.1</v>
      </c>
      <c r="D101" s="2">
        <v>71.54</v>
      </c>
      <c r="E101" s="7">
        <f t="shared" si="2"/>
        <v>195.91000000000003</v>
      </c>
    </row>
    <row r="102" spans="1:5" ht="12.75">
      <c r="A102" s="1" t="s">
        <v>91</v>
      </c>
      <c r="B102" s="3">
        <v>51.13</v>
      </c>
      <c r="C102" s="2">
        <v>45.7</v>
      </c>
      <c r="D102" s="2">
        <v>37.42</v>
      </c>
      <c r="E102" s="7">
        <f t="shared" si="2"/>
        <v>134.25</v>
      </c>
    </row>
    <row r="103" spans="1:5" ht="12.75">
      <c r="A103" s="1" t="s">
        <v>92</v>
      </c>
      <c r="B103" s="3">
        <v>51.62</v>
      </c>
      <c r="C103" s="2">
        <v>76.81</v>
      </c>
      <c r="D103" s="2">
        <v>60.87</v>
      </c>
      <c r="E103" s="7">
        <f t="shared" si="2"/>
        <v>189.3</v>
      </c>
    </row>
    <row r="104" spans="1:5" ht="12.75">
      <c r="A104" s="1" t="s">
        <v>93</v>
      </c>
      <c r="B104" s="3">
        <v>59.45</v>
      </c>
      <c r="C104" s="2">
        <v>75.29</v>
      </c>
      <c r="D104" s="2">
        <v>72.74</v>
      </c>
      <c r="E104" s="7">
        <f t="shared" si="2"/>
        <v>207.48000000000002</v>
      </c>
    </row>
    <row r="105" spans="1:5" ht="12.75">
      <c r="A105" s="1" t="s">
        <v>94</v>
      </c>
      <c r="B105" s="3">
        <v>71.25</v>
      </c>
      <c r="C105" s="2">
        <v>59.32</v>
      </c>
      <c r="D105" s="2">
        <v>27.03</v>
      </c>
      <c r="E105" s="7">
        <f t="shared" si="2"/>
        <v>157.6</v>
      </c>
    </row>
    <row r="106" spans="1:5" ht="12.75">
      <c r="A106" s="1" t="s">
        <v>95</v>
      </c>
      <c r="B106" s="3">
        <v>76.81</v>
      </c>
      <c r="C106" s="2">
        <v>101.91</v>
      </c>
      <c r="D106" s="2">
        <v>6.16</v>
      </c>
      <c r="E106" s="7">
        <f t="shared" si="2"/>
        <v>184.88</v>
      </c>
    </row>
    <row r="107" spans="1:5" ht="12.75">
      <c r="A107" s="1" t="s">
        <v>96</v>
      </c>
      <c r="B107" s="3">
        <v>64.22</v>
      </c>
      <c r="C107" s="2">
        <v>66.32</v>
      </c>
      <c r="D107" s="2">
        <v>68.17</v>
      </c>
      <c r="E107" s="7">
        <f aca="true" t="shared" si="3" ref="E107:E138">SUM(B107:D107)</f>
        <v>198.70999999999998</v>
      </c>
    </row>
    <row r="108" spans="1:5" ht="12.75">
      <c r="A108" s="1" t="s">
        <v>97</v>
      </c>
      <c r="B108" s="3">
        <v>97.49</v>
      </c>
      <c r="C108" s="2">
        <v>70.97</v>
      </c>
      <c r="D108" s="2">
        <v>70.29</v>
      </c>
      <c r="E108" s="7">
        <f t="shared" si="3"/>
        <v>238.75</v>
      </c>
    </row>
    <row r="109" spans="1:5" ht="12.75">
      <c r="A109" s="1" t="s">
        <v>98</v>
      </c>
      <c r="B109" s="3">
        <v>101.01</v>
      </c>
      <c r="C109" s="2">
        <v>84.19</v>
      </c>
      <c r="D109" s="2">
        <v>80.56</v>
      </c>
      <c r="E109" s="7">
        <f t="shared" si="3"/>
        <v>265.76</v>
      </c>
    </row>
    <row r="110" spans="1:5" ht="12.75">
      <c r="A110" s="1" t="s">
        <v>99</v>
      </c>
      <c r="B110" s="3">
        <v>76.03</v>
      </c>
      <c r="C110" s="2">
        <v>59.95</v>
      </c>
      <c r="D110" s="2">
        <v>57.72</v>
      </c>
      <c r="E110" s="7">
        <f t="shared" si="3"/>
        <v>193.70000000000002</v>
      </c>
    </row>
    <row r="111" spans="1:5" ht="12.75">
      <c r="A111" s="1" t="s">
        <v>100</v>
      </c>
      <c r="B111" s="3">
        <v>71.74</v>
      </c>
      <c r="C111" s="2">
        <v>66.49</v>
      </c>
      <c r="D111" s="2">
        <v>66.91</v>
      </c>
      <c r="E111" s="7">
        <f t="shared" si="3"/>
        <v>205.14</v>
      </c>
    </row>
    <row r="112" spans="1:5" ht="12.75">
      <c r="A112" s="1" t="s">
        <v>101</v>
      </c>
      <c r="B112" s="3">
        <v>69.49</v>
      </c>
      <c r="C112" s="2">
        <v>75.3</v>
      </c>
      <c r="D112" s="2">
        <v>75.93</v>
      </c>
      <c r="E112" s="7">
        <f t="shared" si="3"/>
        <v>220.72</v>
      </c>
    </row>
    <row r="113" spans="1:5" ht="12.75">
      <c r="A113" s="1" t="s">
        <v>102</v>
      </c>
      <c r="B113" s="3">
        <v>52.87</v>
      </c>
      <c r="C113" s="2">
        <v>46.15</v>
      </c>
      <c r="D113" s="2">
        <v>41.05</v>
      </c>
      <c r="E113" s="7">
        <f t="shared" si="3"/>
        <v>140.07</v>
      </c>
    </row>
    <row r="114" spans="1:5" ht="12.75">
      <c r="A114" s="1" t="s">
        <v>103</v>
      </c>
      <c r="B114" s="3">
        <v>63.36</v>
      </c>
      <c r="C114" s="2">
        <v>81.56</v>
      </c>
      <c r="D114" s="2">
        <v>52.42</v>
      </c>
      <c r="E114" s="7">
        <f t="shared" si="3"/>
        <v>197.34000000000003</v>
      </c>
    </row>
    <row r="115" spans="1:5" ht="12.75">
      <c r="A115" s="1" t="s">
        <v>104</v>
      </c>
      <c r="B115" s="3">
        <v>62.51</v>
      </c>
      <c r="C115" s="2">
        <v>57.61</v>
      </c>
      <c r="D115" s="2">
        <v>54.37</v>
      </c>
      <c r="E115" s="7">
        <f t="shared" si="3"/>
        <v>174.49</v>
      </c>
    </row>
    <row r="116" spans="1:5" ht="12.75">
      <c r="A116" s="1" t="s">
        <v>105</v>
      </c>
      <c r="B116" s="3">
        <v>33.67</v>
      </c>
      <c r="C116" s="2">
        <v>67.36</v>
      </c>
      <c r="D116" s="2">
        <v>51.16</v>
      </c>
      <c r="E116" s="7">
        <f t="shared" si="3"/>
        <v>152.19</v>
      </c>
    </row>
    <row r="117" spans="1:5" ht="12.75">
      <c r="A117" s="1" t="s">
        <v>106</v>
      </c>
      <c r="B117" s="3">
        <v>15.65</v>
      </c>
      <c r="C117" s="2">
        <v>34.48</v>
      </c>
      <c r="D117" s="2">
        <v>84.33</v>
      </c>
      <c r="E117" s="7">
        <f t="shared" si="3"/>
        <v>134.45999999999998</v>
      </c>
    </row>
    <row r="118" spans="1:5" ht="12.75">
      <c r="A118" s="1" t="s">
        <v>107</v>
      </c>
      <c r="B118" s="3">
        <v>64.78</v>
      </c>
      <c r="C118" s="2">
        <v>60.72</v>
      </c>
      <c r="D118" s="5">
        <v>0</v>
      </c>
      <c r="E118" s="7">
        <f t="shared" si="3"/>
        <v>125.5</v>
      </c>
    </row>
    <row r="119" spans="1:5" ht="12.75">
      <c r="A119" s="1" t="s">
        <v>108</v>
      </c>
      <c r="B119" s="2">
        <v>8.48</v>
      </c>
      <c r="C119" s="3">
        <v>7.27</v>
      </c>
      <c r="D119" s="6">
        <v>17.63</v>
      </c>
      <c r="E119" s="7">
        <f t="shared" si="3"/>
        <v>33.379999999999995</v>
      </c>
    </row>
    <row r="120" spans="1:5" ht="12.75">
      <c r="A120" s="1" t="s">
        <v>109</v>
      </c>
      <c r="B120" s="2">
        <v>73.01</v>
      </c>
      <c r="C120" s="3">
        <v>66.94</v>
      </c>
      <c r="D120" s="6">
        <v>32.27</v>
      </c>
      <c r="E120" s="7">
        <f t="shared" si="3"/>
        <v>172.22</v>
      </c>
    </row>
    <row r="121" spans="1:5" ht="12.75">
      <c r="A121" s="8" t="s">
        <v>110</v>
      </c>
      <c r="B121" s="9">
        <v>17.23</v>
      </c>
      <c r="C121" s="10">
        <v>68.77</v>
      </c>
      <c r="D121" s="11">
        <v>64.85</v>
      </c>
      <c r="E121" s="12">
        <f t="shared" si="3"/>
        <v>150.85</v>
      </c>
    </row>
    <row r="122" spans="1:5" ht="12.75">
      <c r="A122" s="4"/>
      <c r="B122" s="7">
        <f>SUM(B11:B121)</f>
        <v>7339.369999999999</v>
      </c>
      <c r="C122" s="7">
        <f>SUM(C11:C121)</f>
        <v>7071.449999999997</v>
      </c>
      <c r="D122" s="7">
        <f>SUM(D11:D121)</f>
        <v>11589.040000000006</v>
      </c>
      <c r="E122" s="7">
        <f t="shared" si="3"/>
        <v>25999.86</v>
      </c>
    </row>
    <row r="125" spans="2:5" ht="12.75">
      <c r="B125" s="13" t="s">
        <v>117</v>
      </c>
      <c r="C125" s="13"/>
      <c r="D125" s="13"/>
      <c r="E125" s="13"/>
    </row>
    <row r="126" ht="13.5" thickBot="1"/>
    <row r="127" ht="23.25" thickBot="1">
      <c r="C127" s="14">
        <v>43956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LeNG</cp:lastModifiedBy>
  <dcterms:created xsi:type="dcterms:W3CDTF">2020-04-29T09:34:35Z</dcterms:created>
  <dcterms:modified xsi:type="dcterms:W3CDTF">2020-04-29T13:01:04Z</dcterms:modified>
  <cp:category/>
  <cp:version/>
  <cp:contentType/>
  <cp:contentStatus/>
</cp:coreProperties>
</file>